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a89a256d5c1f435/Documents/Cattle/"/>
    </mc:Choice>
  </mc:AlternateContent>
  <xr:revisionPtr revIDLastSave="42" documentId="13_ncr:1_{110F0FF5-C0E0-4E8C-9D8D-523209E78887}" xr6:coauthVersionLast="47" xr6:coauthVersionMax="47" xr10:uidLastSave="{146918BD-5F96-4A8C-929A-2C6EFB29D95F}"/>
  <bookViews>
    <workbookView xWindow="-108" yWindow="-108" windowWidth="23256" windowHeight="1389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H15" i="2"/>
  <c r="D15" i="2"/>
  <c r="R15" i="2"/>
  <c r="Q15" i="2"/>
  <c r="P15" i="2"/>
  <c r="O15" i="2"/>
  <c r="N15" i="2"/>
  <c r="M15" i="2"/>
  <c r="L15" i="2"/>
  <c r="K15" i="2"/>
  <c r="J15" i="2"/>
  <c r="I15" i="2"/>
  <c r="G15" i="2"/>
  <c r="F15" i="2"/>
</calcChain>
</file>

<file path=xl/sharedStrings.xml><?xml version="1.0" encoding="utf-8"?>
<sst xmlns="http://schemas.openxmlformats.org/spreadsheetml/2006/main" count="75" uniqueCount="49">
  <si>
    <t>CED</t>
  </si>
  <si>
    <t>BW</t>
  </si>
  <si>
    <t>WW</t>
  </si>
  <si>
    <t>YW</t>
  </si>
  <si>
    <t>CEM</t>
  </si>
  <si>
    <t>SC</t>
  </si>
  <si>
    <t>DOC</t>
  </si>
  <si>
    <t>CW</t>
  </si>
  <si>
    <t>REA</t>
  </si>
  <si>
    <t>YG</t>
  </si>
  <si>
    <t>Tag #</t>
  </si>
  <si>
    <t>BD</t>
  </si>
  <si>
    <t>Act</t>
  </si>
  <si>
    <t>Sire</t>
  </si>
  <si>
    <t>Dam</t>
  </si>
  <si>
    <t>Color</t>
  </si>
  <si>
    <t>Poll</t>
  </si>
  <si>
    <t>DP</t>
  </si>
  <si>
    <t>DB</t>
  </si>
  <si>
    <t>Description</t>
  </si>
  <si>
    <t>PRICE</t>
  </si>
  <si>
    <t>%</t>
  </si>
  <si>
    <t>Top 20%</t>
  </si>
  <si>
    <t>PB Breed Average</t>
  </si>
  <si>
    <t>Bull Averages</t>
  </si>
  <si>
    <t>MK</t>
  </si>
  <si>
    <t>MB</t>
  </si>
  <si>
    <t>LF Breed Average</t>
  </si>
  <si>
    <t>Top 1%</t>
  </si>
  <si>
    <t>Top 50%</t>
  </si>
  <si>
    <t>Het B</t>
  </si>
  <si>
    <t>$TPI</t>
  </si>
  <si>
    <t>EPD's Updated:</t>
  </si>
  <si>
    <t>Homo P</t>
  </si>
  <si>
    <t>WULFS Kirkwood E247K</t>
  </si>
  <si>
    <t>MIDL Genisus 159G</t>
  </si>
  <si>
    <t>GATS 629D (GATS Blacksmith)</t>
  </si>
  <si>
    <t>VERY 318L (GATS Jackson Hole)</t>
  </si>
  <si>
    <t>RUNL Justified 364J</t>
  </si>
  <si>
    <t>BCVF Legend 238L</t>
  </si>
  <si>
    <t>.</t>
  </si>
  <si>
    <t>GATS 702E (GAR Sure Fire)</t>
  </si>
  <si>
    <t>EWA Peyton 642</t>
  </si>
  <si>
    <t>GATS 05H (GATS Freddy)</t>
  </si>
  <si>
    <t>VERY 302L (RUNL Encore)</t>
  </si>
  <si>
    <t>GATS 095H (TMCK Cash Flow)</t>
  </si>
  <si>
    <t>VERY 102J (HUNT Credentials)</t>
  </si>
  <si>
    <t>HUNT 125L (HUNT Game)</t>
  </si>
  <si>
    <t>GATES LIMOUSIN 2025-2026 BULLS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</si>
</sst>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7"/>
      <color rgb="FF000000"/>
      <name val="Tahoma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Tahom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4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165" fontId="8" fillId="5" borderId="0" xfId="0" applyNumberFormat="1" applyFont="1" applyFill="1" applyAlignment="1">
      <alignment horizontal="center" vertical="center"/>
    </xf>
    <xf numFmtId="2" fontId="8" fillId="5" borderId="0" xfId="0" applyNumberFormat="1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0" xfId="0" quotePrefix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center" vertical="center" wrapText="1"/>
    </xf>
    <xf numFmtId="2" fontId="12" fillId="5" borderId="23" xfId="0" applyNumberFormat="1" applyFont="1" applyFill="1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11" fillId="3" borderId="12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0</xdr:row>
      <xdr:rowOff>66675</xdr:rowOff>
    </xdr:from>
    <xdr:to>
      <xdr:col>17</xdr:col>
      <xdr:colOff>485775</xdr:colOff>
      <xdr:row>4</xdr:row>
      <xdr:rowOff>111125</xdr:rowOff>
    </xdr:to>
    <xdr:pic>
      <xdr:nvPicPr>
        <xdr:cNvPr id="2" name="Picture 1" descr="Gates Limousin final outlined">
          <a:extLst>
            <a:ext uri="{FF2B5EF4-FFF2-40B4-BE49-F238E27FC236}">
              <a16:creationId xmlns:a16="http://schemas.microsoft.com/office/drawing/2014/main" id="{39C1431D-A8F3-42B0-BE10-4C2ED5AF132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0925" y="66675"/>
          <a:ext cx="19621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96DD-ACC1-4B97-8E82-3859089A2C20}">
  <dimension ref="A1:AI27"/>
  <sheetViews>
    <sheetView tabSelected="1" zoomScaleNormal="100" zoomScaleSheetLayoutView="75" workbookViewId="0">
      <selection activeCell="W13" sqref="W13"/>
    </sheetView>
  </sheetViews>
  <sheetFormatPr defaultColWidth="8.77734375" defaultRowHeight="14.55" customHeight="1" x14ac:dyDescent="0.3"/>
  <cols>
    <col min="1" max="5" width="6.77734375" style="25" customWidth="1"/>
    <col min="6" max="12" width="7.6640625" style="25" customWidth="1"/>
    <col min="13" max="15" width="7.88671875" style="25" customWidth="1"/>
    <col min="16" max="18" width="7.88671875" style="26" customWidth="1"/>
    <col min="19" max="19" width="0" style="25" hidden="1" customWidth="1"/>
    <col min="20" max="16384" width="8.77734375" style="25"/>
  </cols>
  <sheetData>
    <row r="1" spans="1:35" ht="23.4" x14ac:dyDescent="0.3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3" spans="1:35" ht="14.55" customHeight="1" x14ac:dyDescent="0.3">
      <c r="A3" s="27" t="s">
        <v>32</v>
      </c>
      <c r="C3" s="95">
        <v>45979</v>
      </c>
      <c r="D3" s="95"/>
      <c r="G3" s="1"/>
      <c r="H3" s="25" t="s">
        <v>29</v>
      </c>
      <c r="J3" s="3"/>
      <c r="K3" s="25" t="s">
        <v>28</v>
      </c>
    </row>
    <row r="4" spans="1:35" ht="14.55" customHeight="1" thickBot="1" x14ac:dyDescent="0.35">
      <c r="G4" s="2"/>
      <c r="H4" s="25" t="s">
        <v>22</v>
      </c>
    </row>
    <row r="5" spans="1:35" ht="14.55" customHeight="1" thickBot="1" x14ac:dyDescent="0.35">
      <c r="A5" s="21"/>
      <c r="B5" s="22"/>
      <c r="C5" s="23" t="s">
        <v>12</v>
      </c>
      <c r="D5" s="23">
        <v>205</v>
      </c>
      <c r="E5" s="24">
        <v>365</v>
      </c>
    </row>
    <row r="6" spans="1:35" ht="14.55" customHeight="1" thickBot="1" x14ac:dyDescent="0.35">
      <c r="A6" s="45" t="s">
        <v>10</v>
      </c>
      <c r="B6" s="46" t="s">
        <v>11</v>
      </c>
      <c r="C6" s="46" t="s">
        <v>1</v>
      </c>
      <c r="D6" s="46" t="s">
        <v>2</v>
      </c>
      <c r="E6" s="47" t="s">
        <v>3</v>
      </c>
      <c r="F6" s="50" t="s">
        <v>0</v>
      </c>
      <c r="G6" s="51" t="s">
        <v>1</v>
      </c>
      <c r="H6" s="51" t="s">
        <v>2</v>
      </c>
      <c r="I6" s="51" t="s">
        <v>3</v>
      </c>
      <c r="J6" s="51" t="s">
        <v>25</v>
      </c>
      <c r="K6" s="51" t="s">
        <v>4</v>
      </c>
      <c r="L6" s="51" t="s">
        <v>5</v>
      </c>
      <c r="M6" s="51" t="s">
        <v>6</v>
      </c>
      <c r="N6" s="51" t="s">
        <v>9</v>
      </c>
      <c r="O6" s="51" t="s">
        <v>7</v>
      </c>
      <c r="P6" s="52" t="s">
        <v>8</v>
      </c>
      <c r="Q6" s="52" t="s">
        <v>26</v>
      </c>
      <c r="R6" s="53" t="s">
        <v>31</v>
      </c>
      <c r="S6" s="93" t="s">
        <v>20</v>
      </c>
      <c r="AE6" s="28"/>
      <c r="AF6" s="28"/>
      <c r="AG6" s="28"/>
      <c r="AH6" s="29"/>
      <c r="AI6" s="29"/>
    </row>
    <row r="7" spans="1:35" ht="14.55" customHeight="1" thickTop="1" x14ac:dyDescent="0.3">
      <c r="A7" s="54">
        <v>501</v>
      </c>
      <c r="B7" s="55">
        <v>45692</v>
      </c>
      <c r="C7" s="56">
        <v>95</v>
      </c>
      <c r="D7" s="56">
        <v>701</v>
      </c>
      <c r="E7" s="57"/>
      <c r="F7" s="90">
        <v>13</v>
      </c>
      <c r="G7" s="91">
        <v>-0.4</v>
      </c>
      <c r="H7" s="68">
        <v>70</v>
      </c>
      <c r="I7" s="68">
        <v>103</v>
      </c>
      <c r="J7" s="71">
        <v>31</v>
      </c>
      <c r="K7" s="70">
        <v>9</v>
      </c>
      <c r="L7" s="78">
        <v>0.49</v>
      </c>
      <c r="M7" s="71">
        <v>17</v>
      </c>
      <c r="N7" s="78">
        <v>-0.4</v>
      </c>
      <c r="O7" s="76">
        <v>42</v>
      </c>
      <c r="P7" s="66">
        <v>1.1100000000000001</v>
      </c>
      <c r="Q7" s="67">
        <v>-0.1</v>
      </c>
      <c r="R7" s="69">
        <v>141.75</v>
      </c>
      <c r="S7" s="44"/>
      <c r="AE7" s="28"/>
      <c r="AF7" s="28"/>
      <c r="AG7" s="28"/>
      <c r="AH7" s="29"/>
      <c r="AI7" s="29"/>
    </row>
    <row r="8" spans="1:35" s="49" customFormat="1" ht="14.55" customHeight="1" x14ac:dyDescent="0.3">
      <c r="A8" s="58">
        <v>502</v>
      </c>
      <c r="B8" s="59">
        <v>45715</v>
      </c>
      <c r="C8" s="60">
        <v>91</v>
      </c>
      <c r="D8" s="60">
        <v>763</v>
      </c>
      <c r="E8" s="61"/>
      <c r="F8" s="79">
        <v>10</v>
      </c>
      <c r="G8" s="80">
        <v>0.5</v>
      </c>
      <c r="H8" s="14">
        <v>83</v>
      </c>
      <c r="I8" s="14">
        <v>130</v>
      </c>
      <c r="J8" s="14">
        <v>32</v>
      </c>
      <c r="K8" s="81">
        <v>5</v>
      </c>
      <c r="L8" s="17">
        <v>0.85</v>
      </c>
      <c r="M8" s="81">
        <v>10</v>
      </c>
      <c r="N8" s="17">
        <v>-0.23</v>
      </c>
      <c r="O8" s="18">
        <v>51</v>
      </c>
      <c r="P8" s="15">
        <v>1.01</v>
      </c>
      <c r="Q8" s="82">
        <v>0.1</v>
      </c>
      <c r="R8" s="72">
        <v>132.04</v>
      </c>
      <c r="S8" s="48"/>
      <c r="AE8" s="29"/>
      <c r="AF8" s="29"/>
      <c r="AG8" s="29"/>
      <c r="AH8" s="29"/>
      <c r="AI8" s="29"/>
    </row>
    <row r="9" spans="1:35" ht="14.55" customHeight="1" x14ac:dyDescent="0.3">
      <c r="A9" s="54">
        <v>504</v>
      </c>
      <c r="B9" s="55">
        <v>45718</v>
      </c>
      <c r="C9" s="56">
        <v>84</v>
      </c>
      <c r="D9" s="56">
        <v>722</v>
      </c>
      <c r="E9" s="57"/>
      <c r="F9" s="73">
        <v>22</v>
      </c>
      <c r="G9" s="19">
        <v>-2</v>
      </c>
      <c r="H9" s="9">
        <v>85</v>
      </c>
      <c r="I9" s="9">
        <v>135</v>
      </c>
      <c r="J9" s="6">
        <v>28</v>
      </c>
      <c r="K9" s="92">
        <v>12</v>
      </c>
      <c r="L9" s="7">
        <v>0.9</v>
      </c>
      <c r="M9" s="9">
        <v>15</v>
      </c>
      <c r="N9" s="86">
        <v>-0.06</v>
      </c>
      <c r="O9" s="9">
        <v>60</v>
      </c>
      <c r="P9" s="7">
        <v>0.82</v>
      </c>
      <c r="Q9" s="10">
        <v>0.43</v>
      </c>
      <c r="R9" s="11">
        <v>170.14</v>
      </c>
      <c r="S9" s="44"/>
      <c r="AE9" s="28"/>
      <c r="AF9" s="28"/>
      <c r="AG9" s="28"/>
      <c r="AH9" s="29"/>
      <c r="AI9" s="29"/>
    </row>
    <row r="10" spans="1:35" ht="14.55" customHeight="1" x14ac:dyDescent="0.3">
      <c r="A10" s="54">
        <v>506</v>
      </c>
      <c r="B10" s="55">
        <v>45721</v>
      </c>
      <c r="C10" s="56">
        <v>109</v>
      </c>
      <c r="D10" s="56">
        <v>726</v>
      </c>
      <c r="E10" s="57"/>
      <c r="F10" s="83">
        <v>8</v>
      </c>
      <c r="G10" s="84">
        <v>2.1</v>
      </c>
      <c r="H10" s="9">
        <v>81</v>
      </c>
      <c r="I10" s="9">
        <v>130</v>
      </c>
      <c r="J10" s="6">
        <v>25</v>
      </c>
      <c r="K10" s="85">
        <v>5</v>
      </c>
      <c r="L10" s="86">
        <v>0.65</v>
      </c>
      <c r="M10" s="6">
        <v>14</v>
      </c>
      <c r="N10" s="10">
        <v>-0.26</v>
      </c>
      <c r="O10" s="9">
        <v>56</v>
      </c>
      <c r="P10" s="10">
        <v>1</v>
      </c>
      <c r="Q10" s="86">
        <v>0.16</v>
      </c>
      <c r="R10" s="11">
        <v>146.09</v>
      </c>
      <c r="S10" s="44"/>
      <c r="AE10" s="28"/>
      <c r="AF10" s="28"/>
      <c r="AG10" s="28"/>
      <c r="AH10" s="29"/>
      <c r="AI10" s="29"/>
    </row>
    <row r="11" spans="1:35" ht="14.55" customHeight="1" x14ac:dyDescent="0.3">
      <c r="A11" s="54">
        <v>507</v>
      </c>
      <c r="B11" s="55">
        <v>45723</v>
      </c>
      <c r="C11" s="56">
        <v>97</v>
      </c>
      <c r="D11" s="56">
        <v>761</v>
      </c>
      <c r="E11" s="57"/>
      <c r="F11" s="74">
        <v>13</v>
      </c>
      <c r="G11" s="5">
        <v>0.7</v>
      </c>
      <c r="H11" s="9">
        <v>95</v>
      </c>
      <c r="I11" s="9">
        <v>152</v>
      </c>
      <c r="J11" s="9">
        <v>31</v>
      </c>
      <c r="K11" s="6">
        <v>7</v>
      </c>
      <c r="L11" s="7">
        <v>1.1200000000000001</v>
      </c>
      <c r="M11" s="9">
        <v>15</v>
      </c>
      <c r="N11" s="86">
        <v>0</v>
      </c>
      <c r="O11" s="9">
        <v>67</v>
      </c>
      <c r="P11" s="7">
        <v>0.76</v>
      </c>
      <c r="Q11" s="10">
        <v>0.53</v>
      </c>
      <c r="R11" s="77">
        <v>178.48</v>
      </c>
      <c r="S11" s="44"/>
      <c r="AE11" s="28"/>
      <c r="AF11" s="28"/>
      <c r="AG11" s="28"/>
      <c r="AH11" s="29"/>
      <c r="AI11" s="29"/>
    </row>
    <row r="12" spans="1:35" ht="14.55" customHeight="1" x14ac:dyDescent="0.3">
      <c r="A12" s="54">
        <v>508</v>
      </c>
      <c r="B12" s="55">
        <v>45742</v>
      </c>
      <c r="C12" s="56">
        <v>87</v>
      </c>
      <c r="D12" s="56">
        <v>715</v>
      </c>
      <c r="E12" s="57"/>
      <c r="F12" s="4">
        <v>13</v>
      </c>
      <c r="G12" s="5">
        <v>-0.3</v>
      </c>
      <c r="H12" s="9">
        <v>73</v>
      </c>
      <c r="I12" s="6">
        <v>108</v>
      </c>
      <c r="J12" s="9">
        <v>33</v>
      </c>
      <c r="K12" s="9">
        <v>10</v>
      </c>
      <c r="L12" s="86">
        <v>0.2</v>
      </c>
      <c r="M12" s="6">
        <v>13</v>
      </c>
      <c r="N12" s="86">
        <v>-0.15</v>
      </c>
      <c r="O12" s="6">
        <v>44</v>
      </c>
      <c r="P12" s="7">
        <v>0.8</v>
      </c>
      <c r="Q12" s="86">
        <v>0.1</v>
      </c>
      <c r="R12" s="8">
        <v>126.08</v>
      </c>
      <c r="S12" s="44"/>
      <c r="AE12" s="28"/>
      <c r="AF12" s="28"/>
      <c r="AG12" s="28"/>
      <c r="AH12" s="29"/>
      <c r="AI12" s="29"/>
    </row>
    <row r="13" spans="1:35" ht="14.55" customHeight="1" x14ac:dyDescent="0.3">
      <c r="A13" s="54">
        <v>517</v>
      </c>
      <c r="B13" s="55">
        <v>45758</v>
      </c>
      <c r="C13" s="56">
        <v>89</v>
      </c>
      <c r="D13" s="56">
        <v>703</v>
      </c>
      <c r="E13" s="57"/>
      <c r="F13" s="83">
        <v>10</v>
      </c>
      <c r="G13" s="5">
        <v>-0.8</v>
      </c>
      <c r="H13" s="6">
        <v>65</v>
      </c>
      <c r="I13" s="85">
        <v>92</v>
      </c>
      <c r="J13" s="9">
        <v>28</v>
      </c>
      <c r="K13" s="9">
        <v>9</v>
      </c>
      <c r="L13" s="86">
        <v>-7.0000000000000007E-2</v>
      </c>
      <c r="M13" s="9">
        <v>14</v>
      </c>
      <c r="N13" s="7">
        <v>-0.3</v>
      </c>
      <c r="O13" s="6">
        <v>41</v>
      </c>
      <c r="P13" s="10">
        <v>1.04</v>
      </c>
      <c r="Q13" s="86">
        <v>-0.04</v>
      </c>
      <c r="R13" s="8">
        <v>130.21</v>
      </c>
      <c r="S13" s="44"/>
      <c r="AE13" s="28"/>
      <c r="AF13" s="28"/>
      <c r="AG13" s="28"/>
      <c r="AH13" s="29"/>
      <c r="AI13" s="29"/>
    </row>
    <row r="14" spans="1:35" ht="14.55" customHeight="1" thickBot="1" x14ac:dyDescent="0.35">
      <c r="A14" s="62">
        <v>518</v>
      </c>
      <c r="B14" s="63">
        <v>45760</v>
      </c>
      <c r="C14" s="64">
        <v>99</v>
      </c>
      <c r="D14" s="64">
        <v>809</v>
      </c>
      <c r="E14" s="65"/>
      <c r="F14" s="87">
        <v>7</v>
      </c>
      <c r="G14" s="88">
        <v>1</v>
      </c>
      <c r="H14" s="13">
        <v>76</v>
      </c>
      <c r="I14" s="12">
        <v>111</v>
      </c>
      <c r="J14" s="16">
        <v>38</v>
      </c>
      <c r="K14" s="12">
        <v>6</v>
      </c>
      <c r="L14" s="89">
        <v>0.2</v>
      </c>
      <c r="M14" s="13">
        <v>15</v>
      </c>
      <c r="N14" s="75">
        <v>-0.26</v>
      </c>
      <c r="O14" s="12">
        <v>42</v>
      </c>
      <c r="P14" s="75">
        <v>0.88</v>
      </c>
      <c r="Q14" s="89">
        <v>0.1</v>
      </c>
      <c r="R14" s="20">
        <v>127.67</v>
      </c>
      <c r="S14" s="44"/>
      <c r="AE14" s="28"/>
      <c r="AF14" s="28"/>
      <c r="AG14" s="28"/>
      <c r="AH14" s="29"/>
      <c r="AI14" s="29"/>
    </row>
    <row r="15" spans="1:35" ht="14.55" customHeight="1" x14ac:dyDescent="0.3">
      <c r="A15" s="30" t="s">
        <v>24</v>
      </c>
      <c r="B15" s="31"/>
      <c r="C15" s="32">
        <f>AVERAGE(C7:C14)</f>
        <v>93.875</v>
      </c>
      <c r="D15" s="32">
        <f>AVERAGE(D7:D14)</f>
        <v>737.5</v>
      </c>
      <c r="E15" s="32"/>
      <c r="F15" s="32">
        <f t="shared" ref="F15:R15" si="0">AVERAGE(F7:F14)</f>
        <v>12</v>
      </c>
      <c r="G15" s="33">
        <f t="shared" si="0"/>
        <v>0.1</v>
      </c>
      <c r="H15" s="32">
        <f>AVERAGE(H7:H14)</f>
        <v>78.5</v>
      </c>
      <c r="I15" s="32">
        <f t="shared" si="0"/>
        <v>120.125</v>
      </c>
      <c r="J15" s="32">
        <f t="shared" si="0"/>
        <v>30.75</v>
      </c>
      <c r="K15" s="32">
        <f t="shared" si="0"/>
        <v>7.875</v>
      </c>
      <c r="L15" s="34">
        <f t="shared" si="0"/>
        <v>0.54249999999999998</v>
      </c>
      <c r="M15" s="32">
        <f t="shared" si="0"/>
        <v>14.125</v>
      </c>
      <c r="N15" s="34">
        <f t="shared" si="0"/>
        <v>-0.20749999999999999</v>
      </c>
      <c r="O15" s="32">
        <f t="shared" si="0"/>
        <v>50.375</v>
      </c>
      <c r="P15" s="34">
        <f t="shared" si="0"/>
        <v>0.92749999999999999</v>
      </c>
      <c r="Q15" s="34">
        <f t="shared" si="0"/>
        <v>0.16000000000000003</v>
      </c>
      <c r="R15" s="34">
        <f t="shared" si="0"/>
        <v>144.0575</v>
      </c>
    </row>
    <row r="16" spans="1:35" ht="14.55" customHeight="1" x14ac:dyDescent="0.3">
      <c r="A16" s="30" t="s">
        <v>23</v>
      </c>
      <c r="B16" s="31"/>
      <c r="C16" s="31"/>
      <c r="D16" s="32"/>
      <c r="E16" s="31"/>
      <c r="F16" s="35">
        <v>11</v>
      </c>
      <c r="G16" s="36">
        <v>1.2</v>
      </c>
      <c r="H16" s="35">
        <v>65</v>
      </c>
      <c r="I16" s="35">
        <v>98</v>
      </c>
      <c r="J16" s="35">
        <v>25</v>
      </c>
      <c r="K16" s="35">
        <v>6</v>
      </c>
      <c r="L16" s="37">
        <v>0.6</v>
      </c>
      <c r="M16" s="35">
        <v>13</v>
      </c>
      <c r="N16" s="37">
        <v>-0.41</v>
      </c>
      <c r="O16" s="35">
        <v>32</v>
      </c>
      <c r="P16" s="37">
        <v>0.99</v>
      </c>
      <c r="Q16" s="37">
        <v>-0.12</v>
      </c>
      <c r="R16" s="37">
        <v>109.14</v>
      </c>
    </row>
    <row r="17" spans="1:18" ht="14.55" customHeight="1" x14ac:dyDescent="0.3">
      <c r="A17" s="30" t="s">
        <v>27</v>
      </c>
      <c r="B17" s="31"/>
      <c r="C17" s="31"/>
      <c r="D17" s="32"/>
      <c r="E17" s="31"/>
      <c r="F17" s="35">
        <v>10</v>
      </c>
      <c r="G17" s="36">
        <v>1</v>
      </c>
      <c r="H17" s="35">
        <v>71</v>
      </c>
      <c r="I17" s="35">
        <v>112</v>
      </c>
      <c r="J17" s="35">
        <v>26</v>
      </c>
      <c r="K17" s="35">
        <v>7</v>
      </c>
      <c r="L17" s="37">
        <v>0.9</v>
      </c>
      <c r="M17" s="35">
        <v>13</v>
      </c>
      <c r="N17" s="37">
        <v>-0.13</v>
      </c>
      <c r="O17" s="35">
        <v>40</v>
      </c>
      <c r="P17" s="37">
        <v>0.63</v>
      </c>
      <c r="Q17" s="37">
        <v>0.22</v>
      </c>
      <c r="R17" s="37">
        <v>116.04</v>
      </c>
    </row>
    <row r="19" spans="1:18" ht="14.55" customHeight="1" thickBot="1" x14ac:dyDescent="0.35">
      <c r="A19" s="38" t="s">
        <v>10</v>
      </c>
      <c r="B19" s="38" t="s">
        <v>15</v>
      </c>
      <c r="C19" s="38" t="s">
        <v>16</v>
      </c>
      <c r="D19" s="38" t="s">
        <v>21</v>
      </c>
      <c r="F19" s="38" t="s">
        <v>13</v>
      </c>
      <c r="I19" s="38" t="s">
        <v>14</v>
      </c>
      <c r="M19" s="96" t="s">
        <v>19</v>
      </c>
      <c r="N19" s="96"/>
    </row>
    <row r="20" spans="1:18" ht="14.55" customHeight="1" thickTop="1" x14ac:dyDescent="0.3">
      <c r="A20" s="39">
        <v>501</v>
      </c>
      <c r="B20" s="40" t="s">
        <v>18</v>
      </c>
      <c r="C20" s="40" t="s">
        <v>33</v>
      </c>
      <c r="D20" s="41">
        <v>93</v>
      </c>
      <c r="E20" s="40"/>
      <c r="F20" s="42" t="s">
        <v>34</v>
      </c>
      <c r="G20" s="40"/>
      <c r="H20" s="40"/>
      <c r="I20" s="42" t="s">
        <v>47</v>
      </c>
      <c r="J20" s="42"/>
      <c r="K20" s="40"/>
      <c r="L20" s="40"/>
      <c r="M20" s="43" t="s">
        <v>40</v>
      </c>
      <c r="O20" s="40"/>
    </row>
    <row r="21" spans="1:18" ht="14.55" customHeight="1" x14ac:dyDescent="0.3">
      <c r="A21" s="39">
        <v>502</v>
      </c>
      <c r="B21" s="40" t="s">
        <v>18</v>
      </c>
      <c r="C21" s="40" t="s">
        <v>17</v>
      </c>
      <c r="D21" s="41">
        <v>78</v>
      </c>
      <c r="E21" s="40"/>
      <c r="F21" s="42" t="s">
        <v>35</v>
      </c>
      <c r="G21" s="40"/>
      <c r="H21" s="40"/>
      <c r="I21" s="42" t="s">
        <v>36</v>
      </c>
      <c r="J21" s="42"/>
      <c r="K21" s="40"/>
      <c r="L21" s="40"/>
      <c r="M21" s="43" t="s">
        <v>40</v>
      </c>
      <c r="O21" s="40"/>
    </row>
    <row r="22" spans="1:18" ht="14.55" customHeight="1" x14ac:dyDescent="0.3">
      <c r="A22" s="39">
        <v>504</v>
      </c>
      <c r="B22" s="40" t="s">
        <v>30</v>
      </c>
      <c r="C22" s="40" t="s">
        <v>17</v>
      </c>
      <c r="D22" s="41">
        <v>50</v>
      </c>
      <c r="E22" s="40"/>
      <c r="F22" s="42" t="s">
        <v>42</v>
      </c>
      <c r="G22" s="40"/>
      <c r="H22" s="40"/>
      <c r="I22" s="42" t="s">
        <v>37</v>
      </c>
      <c r="J22" s="42"/>
      <c r="K22" s="40"/>
      <c r="L22" s="40"/>
      <c r="M22" s="43" t="s">
        <v>40</v>
      </c>
      <c r="O22" s="40"/>
    </row>
    <row r="23" spans="1:18" ht="14.55" customHeight="1" x14ac:dyDescent="0.3">
      <c r="A23" s="25">
        <v>506</v>
      </c>
      <c r="B23" s="40" t="s">
        <v>18</v>
      </c>
      <c r="C23" s="40" t="s">
        <v>17</v>
      </c>
      <c r="D23" s="41">
        <v>75</v>
      </c>
      <c r="E23" s="40"/>
      <c r="F23" s="42" t="s">
        <v>38</v>
      </c>
      <c r="G23" s="40"/>
      <c r="H23" s="40"/>
      <c r="I23" s="42" t="s">
        <v>41</v>
      </c>
      <c r="J23" s="42"/>
      <c r="K23" s="40"/>
      <c r="L23" s="40"/>
      <c r="M23" s="43" t="s">
        <v>40</v>
      </c>
      <c r="N23" s="43"/>
    </row>
    <row r="24" spans="1:18" ht="14.55" customHeight="1" x14ac:dyDescent="0.3">
      <c r="A24" s="25">
        <v>507</v>
      </c>
      <c r="B24" s="40" t="s">
        <v>18</v>
      </c>
      <c r="C24" s="40" t="s">
        <v>17</v>
      </c>
      <c r="D24" s="41">
        <v>50</v>
      </c>
      <c r="E24" s="40"/>
      <c r="F24" s="42" t="s">
        <v>42</v>
      </c>
      <c r="G24" s="40"/>
      <c r="H24" s="40"/>
      <c r="I24" s="42" t="s">
        <v>44</v>
      </c>
      <c r="J24" s="42"/>
      <c r="K24" s="40"/>
      <c r="L24" s="40"/>
      <c r="M24" s="43" t="s">
        <v>40</v>
      </c>
      <c r="P24" s="25"/>
      <c r="Q24" s="25"/>
      <c r="R24" s="25"/>
    </row>
    <row r="25" spans="1:18" ht="14.55" customHeight="1" x14ac:dyDescent="0.3">
      <c r="A25" s="25">
        <v>508</v>
      </c>
      <c r="B25" s="40" t="s">
        <v>18</v>
      </c>
      <c r="C25" s="40" t="s">
        <v>17</v>
      </c>
      <c r="D25" s="41">
        <v>77</v>
      </c>
      <c r="E25" s="40"/>
      <c r="F25" s="42" t="s">
        <v>39</v>
      </c>
      <c r="G25" s="40"/>
      <c r="H25" s="40"/>
      <c r="I25" s="42" t="s">
        <v>45</v>
      </c>
      <c r="J25" s="40"/>
      <c r="K25" s="40"/>
      <c r="L25" s="40"/>
      <c r="M25" s="43" t="s">
        <v>40</v>
      </c>
      <c r="P25" s="25"/>
      <c r="Q25" s="25"/>
      <c r="R25" s="25"/>
    </row>
    <row r="26" spans="1:18" ht="14.55" customHeight="1" x14ac:dyDescent="0.3">
      <c r="A26" s="25">
        <v>517</v>
      </c>
      <c r="B26" s="40" t="s">
        <v>18</v>
      </c>
      <c r="C26" s="40" t="s">
        <v>17</v>
      </c>
      <c r="D26" s="41">
        <v>82</v>
      </c>
      <c r="E26" s="40"/>
      <c r="F26" s="42" t="s">
        <v>39</v>
      </c>
      <c r="G26" s="40"/>
      <c r="H26" s="40"/>
      <c r="I26" s="42" t="s">
        <v>43</v>
      </c>
      <c r="M26" s="43" t="s">
        <v>40</v>
      </c>
    </row>
    <row r="27" spans="1:18" ht="14.55" customHeight="1" x14ac:dyDescent="0.3">
      <c r="A27" s="25">
        <v>518</v>
      </c>
      <c r="B27" s="40" t="s">
        <v>18</v>
      </c>
      <c r="C27" s="40" t="s">
        <v>17</v>
      </c>
      <c r="D27" s="41">
        <v>85</v>
      </c>
      <c r="E27" s="40"/>
      <c r="F27" s="42" t="s">
        <v>39</v>
      </c>
      <c r="G27" s="40"/>
      <c r="H27" s="40"/>
      <c r="I27" s="42" t="s">
        <v>46</v>
      </c>
      <c r="M27" s="43" t="s">
        <v>40</v>
      </c>
    </row>
  </sheetData>
  <mergeCells count="3">
    <mergeCell ref="A1:R1"/>
    <mergeCell ref="C3:D3"/>
    <mergeCell ref="M19:N19"/>
  </mergeCells>
  <pageMargins left="0.45" right="0.45" top="0.75" bottom="0.75" header="0.3" footer="0.3"/>
  <pageSetup scale="9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Gates</dc:creator>
  <cp:lastModifiedBy>avery gates</cp:lastModifiedBy>
  <cp:lastPrinted>2025-03-25T16:07:27Z</cp:lastPrinted>
  <dcterms:created xsi:type="dcterms:W3CDTF">2011-12-15T19:15:07Z</dcterms:created>
  <dcterms:modified xsi:type="dcterms:W3CDTF">2025-12-30T22:07:26Z</dcterms:modified>
</cp:coreProperties>
</file>