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ry\Documents\Animals\Cattle\"/>
    </mc:Choice>
  </mc:AlternateContent>
  <xr:revisionPtr revIDLastSave="0" documentId="13_ncr:1_{33571651-2AF4-45F7-B395-0F604727C7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G16" i="1"/>
  <c r="H16" i="1"/>
  <c r="I16" i="1"/>
  <c r="J16" i="1"/>
  <c r="K16" i="1"/>
  <c r="L16" i="1"/>
  <c r="M16" i="1"/>
  <c r="N16" i="1"/>
  <c r="O16" i="1"/>
  <c r="P16" i="1"/>
  <c r="Q16" i="1"/>
  <c r="R16" i="1"/>
  <c r="F16" i="1"/>
</calcChain>
</file>

<file path=xl/sharedStrings.xml><?xml version="1.0" encoding="utf-8"?>
<sst xmlns="http://schemas.openxmlformats.org/spreadsheetml/2006/main" count="111" uniqueCount="87">
  <si>
    <t>CED</t>
  </si>
  <si>
    <t>BW</t>
  </si>
  <si>
    <t>WW</t>
  </si>
  <si>
    <t>YW</t>
  </si>
  <si>
    <t>CEM</t>
  </si>
  <si>
    <t>SC</t>
  </si>
  <si>
    <t>DOC</t>
  </si>
  <si>
    <t>CW</t>
  </si>
  <si>
    <t>REA</t>
  </si>
  <si>
    <t>YG</t>
  </si>
  <si>
    <t>$MTI</t>
  </si>
  <si>
    <t>Tag #</t>
  </si>
  <si>
    <t>BD</t>
  </si>
  <si>
    <t>Act</t>
  </si>
  <si>
    <t>Sire</t>
  </si>
  <si>
    <t>Dam</t>
  </si>
  <si>
    <t>Color</t>
  </si>
  <si>
    <t>Poll</t>
  </si>
  <si>
    <t>DP</t>
  </si>
  <si>
    <t>DB</t>
  </si>
  <si>
    <t>Description</t>
  </si>
  <si>
    <t>Adj</t>
  </si>
  <si>
    <t>PRICE</t>
  </si>
  <si>
    <t>%</t>
  </si>
  <si>
    <t>PB</t>
  </si>
  <si>
    <t>Top 20%</t>
  </si>
  <si>
    <t>PB Breed Average</t>
  </si>
  <si>
    <t>Bull Averages</t>
  </si>
  <si>
    <t>MK</t>
  </si>
  <si>
    <t>MB</t>
  </si>
  <si>
    <t> CED </t>
  </si>
  <si>
    <t> BW </t>
  </si>
  <si>
    <t> WW </t>
  </si>
  <si>
    <t> YW </t>
  </si>
  <si>
    <t> MK </t>
  </si>
  <si>
    <t> CEM </t>
  </si>
  <si>
    <t> SC </t>
  </si>
  <si>
    <t> DOC </t>
  </si>
  <si>
    <t> YG </t>
  </si>
  <si>
    <t> CW </t>
  </si>
  <si>
    <t> REA </t>
  </si>
  <si>
    <t> MB </t>
  </si>
  <si>
    <t> $MTI </t>
  </si>
  <si>
    <t>1.3</t>
  </si>
  <si>
    <t>-.94</t>
  </si>
  <si>
    <t>1.46</t>
  </si>
  <si>
    <t>-0.04</t>
  </si>
  <si>
    <t>.7</t>
  </si>
  <si>
    <t>-.79</t>
  </si>
  <si>
    <t>1.22</t>
  </si>
  <si>
    <t>-0.25</t>
  </si>
  <si>
    <t>45.98</t>
  </si>
  <si>
    <t>54.47</t>
  </si>
  <si>
    <t>-3.1</t>
  </si>
  <si>
    <t>.52</t>
  </si>
  <si>
    <t>71.16</t>
  </si>
  <si>
    <t>LF</t>
  </si>
  <si>
    <t>-.4</t>
  </si>
  <si>
    <t>LF Breed Average</t>
  </si>
  <si>
    <t>Top 1%</t>
  </si>
  <si>
    <t>COLE Envision 20G</t>
  </si>
  <si>
    <t>Top 50%</t>
  </si>
  <si>
    <t>Homo</t>
  </si>
  <si>
    <t>TREF EZ Street 107E</t>
  </si>
  <si>
    <t>GATS 202Z (LVLS Weapon Hunt)</t>
  </si>
  <si>
    <t>GATS 629D (GATS Blacksmith)</t>
  </si>
  <si>
    <t>GATS 702E (G A R Surefire)</t>
  </si>
  <si>
    <t>GATS Fraid Not 899F</t>
  </si>
  <si>
    <t>Het B</t>
  </si>
  <si>
    <t>GATS John Wayne 105J</t>
  </si>
  <si>
    <t>RUNL Encore 371E</t>
  </si>
  <si>
    <t>VERY 111J (COLE Envision 20G)</t>
  </si>
  <si>
    <t>GATS Jackson Hole 152J</t>
  </si>
  <si>
    <t>GATS 827F (GATS Blacksmith)</t>
  </si>
  <si>
    <t>GATS 01H (HUNT Credentials)</t>
  </si>
  <si>
    <t>GATS 223Z (GATS Xerxes)</t>
  </si>
  <si>
    <t>VERY 706E (GATS Blacksmith)</t>
  </si>
  <si>
    <t>GATS 342A (TMCK Durham Wheat)</t>
  </si>
  <si>
    <t>SOLD</t>
  </si>
  <si>
    <t>GATES LIMOUSIN 2023 BULLS</t>
  </si>
  <si>
    <t>Thick made with nice depth, no holes in this guy</t>
  </si>
  <si>
    <t>Very smooth made and numerically is hard to beat</t>
  </si>
  <si>
    <t>This guy should be a heifer bull deluxe, as tame as they come too</t>
  </si>
  <si>
    <t>Very thick and moderate framed, another good calving ease choice</t>
  </si>
  <si>
    <t>If you like length and performance with super docility, here it is</t>
  </si>
  <si>
    <t>Here is a sleep easy bull with top 1% calving ease and birth weight</t>
  </si>
  <si>
    <t>Longer than a freight train and his weaning weight shows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</si>
</sst>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/d;@"/>
    <numFmt numFmtId="165" formatCode="0.0"/>
    <numFmt numFmtId="166" formatCode="#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rgb="FF000000"/>
      <name val="Tahoma"/>
      <family val="2"/>
    </font>
    <font>
      <sz val="6"/>
      <color rgb="FF000000"/>
      <name val="Tahoma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92D050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DE9D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6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10" fillId="3" borderId="8" xfId="0" applyFont="1" applyFill="1" applyBorder="1" applyAlignment="1">
      <alignment horizontal="center" vertical="center"/>
    </xf>
    <xf numFmtId="166" fontId="6" fillId="0" borderId="0" xfId="0" quotePrefix="1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166" fontId="11" fillId="0" borderId="0" xfId="0" applyNumberFormat="1" applyFont="1" applyAlignment="1" applyProtection="1">
      <alignment horizontal="center"/>
      <protection locked="0"/>
    </xf>
    <xf numFmtId="166" fontId="11" fillId="0" borderId="0" xfId="0" quotePrefix="1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quotePrefix="1" applyFont="1" applyAlignment="1" applyProtection="1">
      <alignment horizontal="center"/>
      <protection locked="0"/>
    </xf>
    <xf numFmtId="166" fontId="12" fillId="0" borderId="0" xfId="0" applyNumberFormat="1" applyFont="1" applyAlignment="1" applyProtection="1">
      <alignment horizontal="center"/>
      <protection locked="0"/>
    </xf>
    <xf numFmtId="166" fontId="12" fillId="0" borderId="0" xfId="0" quotePrefix="1" applyNumberFormat="1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6" fontId="6" fillId="0" borderId="0" xfId="0" applyNumberFormat="1" applyFont="1" applyAlignment="1" applyProtection="1">
      <alignment horizontal="center" vertical="center"/>
      <protection locked="0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6" fontId="1" fillId="0" borderId="7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2" fontId="9" fillId="5" borderId="9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65" fontId="9" fillId="4" borderId="9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65" fontId="9" fillId="6" borderId="9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165" fontId="9" fillId="4" borderId="15" xfId="0" applyNumberFormat="1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4" borderId="15" xfId="0" applyNumberFormat="1" applyFont="1" applyFill="1" applyBorder="1" applyAlignment="1">
      <alignment horizontal="center" vertical="center"/>
    </xf>
    <xf numFmtId="2" fontId="9" fillId="5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4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2" fontId="9" fillId="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180975</xdr:colOff>
      <xdr:row>0</xdr:row>
      <xdr:rowOff>66675</xdr:rowOff>
    </xdr:from>
    <xdr:to>
      <xdr:col>17</xdr:col>
      <xdr:colOff>485775</xdr:colOff>
      <xdr:row>4</xdr:row>
      <xdr:rowOff>111125</xdr:rowOff>
    </xdr:to>
    <xdr:pic>
      <xdr:nvPicPr>
        <xdr:cNvPr id="2" name="Picture 1" descr="Gates Limousin final outlin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75475" y="66675"/>
          <a:ext cx="19621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tabSelected="1" topLeftCell="A24" zoomScaleNormal="100" zoomScaleSheetLayoutView="75" workbookViewId="0">
      <selection activeCell="U12" sqref="U12"/>
    </sheetView>
  </sheetViews>
  <sheetFormatPr defaultColWidth="8.81640625" defaultRowHeight="14.5" customHeight="1" x14ac:dyDescent="0.35"/>
  <cols>
    <col min="1" max="1" width="5.6328125" style="16" customWidth="1"/>
    <col min="2" max="2" width="5.6328125" style="16" bestFit="1" customWidth="1"/>
    <col min="3" max="3" width="5.6328125" style="16" customWidth="1"/>
    <col min="4" max="5" width="5.54296875" style="16" customWidth="1"/>
    <col min="6" max="12" width="7.6328125" style="16" customWidth="1"/>
    <col min="13" max="15" width="7.90625" style="16" customWidth="1"/>
    <col min="16" max="18" width="7.90625" style="40" customWidth="1"/>
    <col min="19" max="19" width="0" style="16" hidden="1" customWidth="1"/>
    <col min="20" max="16384" width="8.81640625" style="16"/>
  </cols>
  <sheetData>
    <row r="1" spans="1:38" ht="23.5" x14ac:dyDescent="0.35">
      <c r="A1" s="82" t="s">
        <v>79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3" spans="1:38" ht="14.5" customHeight="1" x14ac:dyDescent="0.35">
      <c r="G3" s="53"/>
      <c r="H3" s="16" t="s">
        <v>61</v>
      </c>
      <c r="K3" s="16" t="s">
        <v>59</v>
      </c>
      <c r="L3" s="57"/>
    </row>
    <row r="4" spans="1:38" ht="14.5" customHeight="1" thickBot="1" x14ac:dyDescent="0.4">
      <c r="G4" s="56"/>
      <c r="H4" s="16" t="s">
        <v>25</v>
      </c>
    </row>
    <row r="5" spans="1:38" ht="14.5" customHeight="1" x14ac:dyDescent="0.35">
      <c r="A5" s="17"/>
      <c r="B5" s="18"/>
      <c r="C5" s="19" t="s">
        <v>13</v>
      </c>
      <c r="D5" s="19">
        <v>205</v>
      </c>
      <c r="E5" s="20" t="s">
        <v>21</v>
      </c>
    </row>
    <row r="6" spans="1:38" ht="14.5" customHeight="1" thickBot="1" x14ac:dyDescent="0.4">
      <c r="A6" s="62" t="s">
        <v>11</v>
      </c>
      <c r="B6" s="42" t="s">
        <v>12</v>
      </c>
      <c r="C6" s="42" t="s">
        <v>1</v>
      </c>
      <c r="D6" s="42" t="s">
        <v>2</v>
      </c>
      <c r="E6" s="63" t="s">
        <v>3</v>
      </c>
      <c r="F6" s="64" t="s">
        <v>0</v>
      </c>
      <c r="G6" s="65" t="s">
        <v>1</v>
      </c>
      <c r="H6" s="65" t="s">
        <v>2</v>
      </c>
      <c r="I6" s="65" t="s">
        <v>3</v>
      </c>
      <c r="J6" s="65" t="s">
        <v>28</v>
      </c>
      <c r="K6" s="65" t="s">
        <v>4</v>
      </c>
      <c r="L6" s="65" t="s">
        <v>5</v>
      </c>
      <c r="M6" s="65" t="s">
        <v>6</v>
      </c>
      <c r="N6" s="65" t="s">
        <v>9</v>
      </c>
      <c r="O6" s="65" t="s">
        <v>7</v>
      </c>
      <c r="P6" s="66" t="s">
        <v>8</v>
      </c>
      <c r="Q6" s="66" t="s">
        <v>29</v>
      </c>
      <c r="R6" s="67" t="s">
        <v>10</v>
      </c>
      <c r="S6" s="21" t="s">
        <v>22</v>
      </c>
      <c r="T6" s="22"/>
      <c r="AH6" s="22"/>
      <c r="AI6" s="22"/>
      <c r="AJ6" s="22"/>
      <c r="AK6" s="23"/>
      <c r="AL6" s="23"/>
    </row>
    <row r="7" spans="1:38" ht="14.5" customHeight="1" thickTop="1" x14ac:dyDescent="0.35">
      <c r="A7" s="44">
        <v>301</v>
      </c>
      <c r="B7" s="45">
        <v>44999</v>
      </c>
      <c r="C7" s="46">
        <v>75</v>
      </c>
      <c r="D7" s="46">
        <v>812</v>
      </c>
      <c r="E7" s="46"/>
      <c r="F7" s="68">
        <v>11</v>
      </c>
      <c r="G7" s="69">
        <v>-0.1</v>
      </c>
      <c r="H7" s="70">
        <v>82</v>
      </c>
      <c r="I7" s="68">
        <v>117</v>
      </c>
      <c r="J7" s="70">
        <v>26</v>
      </c>
      <c r="K7" s="70">
        <v>9</v>
      </c>
      <c r="L7" s="71">
        <v>0.88</v>
      </c>
      <c r="M7" s="68">
        <v>13</v>
      </c>
      <c r="N7" s="72">
        <v>-0.26</v>
      </c>
      <c r="O7" s="70">
        <v>45</v>
      </c>
      <c r="P7" s="73">
        <v>0.98</v>
      </c>
      <c r="Q7" s="71">
        <v>0.06</v>
      </c>
      <c r="R7" s="74">
        <v>58.94</v>
      </c>
      <c r="S7" s="43"/>
      <c r="T7" s="22"/>
      <c r="AH7" s="22"/>
      <c r="AI7" s="22"/>
      <c r="AJ7" s="22"/>
      <c r="AK7" s="23"/>
      <c r="AL7" s="23"/>
    </row>
    <row r="8" spans="1:38" ht="14.5" customHeight="1" x14ac:dyDescent="0.35">
      <c r="A8" s="44">
        <v>303</v>
      </c>
      <c r="B8" s="45">
        <v>45002</v>
      </c>
      <c r="C8" s="46">
        <v>82</v>
      </c>
      <c r="D8" s="46">
        <v>725</v>
      </c>
      <c r="E8" s="46"/>
      <c r="F8" s="47">
        <v>8</v>
      </c>
      <c r="G8" s="58">
        <v>0.7</v>
      </c>
      <c r="H8" s="51">
        <v>72</v>
      </c>
      <c r="I8" s="51">
        <v>102</v>
      </c>
      <c r="J8" s="54">
        <v>31</v>
      </c>
      <c r="K8" s="47">
        <v>5</v>
      </c>
      <c r="L8" s="55">
        <v>0.95</v>
      </c>
      <c r="M8" s="47">
        <v>11</v>
      </c>
      <c r="N8" s="55">
        <v>-0.59</v>
      </c>
      <c r="O8" s="51">
        <v>32</v>
      </c>
      <c r="P8" s="55">
        <v>1.39</v>
      </c>
      <c r="Q8" s="52">
        <v>-0.1</v>
      </c>
      <c r="R8" s="75">
        <v>53.17</v>
      </c>
      <c r="S8" s="43"/>
      <c r="T8" s="22"/>
      <c r="AH8" s="22"/>
      <c r="AI8" s="22"/>
      <c r="AJ8" s="22"/>
      <c r="AK8" s="23"/>
      <c r="AL8" s="23"/>
    </row>
    <row r="9" spans="1:38" ht="14.5" customHeight="1" x14ac:dyDescent="0.35">
      <c r="A9" s="44">
        <v>305</v>
      </c>
      <c r="B9" s="45">
        <v>45005</v>
      </c>
      <c r="C9" s="46">
        <v>86</v>
      </c>
      <c r="D9" s="46">
        <v>719</v>
      </c>
      <c r="E9" s="46"/>
      <c r="F9" s="51">
        <v>12</v>
      </c>
      <c r="G9" s="58">
        <v>0.4</v>
      </c>
      <c r="H9" s="51">
        <v>72</v>
      </c>
      <c r="I9" s="51">
        <v>109</v>
      </c>
      <c r="J9" s="54">
        <v>30</v>
      </c>
      <c r="K9" s="54">
        <v>9</v>
      </c>
      <c r="L9" s="55">
        <v>0.86</v>
      </c>
      <c r="M9" s="54">
        <v>16</v>
      </c>
      <c r="N9" s="48">
        <v>-0.44</v>
      </c>
      <c r="O9" s="54">
        <v>44</v>
      </c>
      <c r="P9" s="52">
        <v>1.22</v>
      </c>
      <c r="Q9" s="52">
        <v>-0.06</v>
      </c>
      <c r="R9" s="75">
        <v>53.06</v>
      </c>
      <c r="S9" s="43"/>
      <c r="T9" s="22"/>
      <c r="AH9" s="22"/>
      <c r="AI9" s="22"/>
      <c r="AJ9" s="22"/>
      <c r="AK9" s="23"/>
      <c r="AL9" s="23"/>
    </row>
    <row r="10" spans="1:38" ht="14.5" customHeight="1" x14ac:dyDescent="0.35">
      <c r="A10" s="44">
        <v>306</v>
      </c>
      <c r="B10" s="45">
        <v>45005</v>
      </c>
      <c r="C10" s="46">
        <v>72</v>
      </c>
      <c r="D10" s="46">
        <v>731</v>
      </c>
      <c r="E10" s="46"/>
      <c r="F10" s="54">
        <v>15</v>
      </c>
      <c r="G10" s="61">
        <v>-2.1</v>
      </c>
      <c r="H10" s="54">
        <v>74</v>
      </c>
      <c r="I10" s="54">
        <v>114</v>
      </c>
      <c r="J10" s="47">
        <v>21</v>
      </c>
      <c r="K10" s="54">
        <v>10</v>
      </c>
      <c r="L10" s="55">
        <v>0.85</v>
      </c>
      <c r="M10" s="51">
        <v>14</v>
      </c>
      <c r="N10" s="52">
        <v>-0.53</v>
      </c>
      <c r="O10" s="54">
        <v>39</v>
      </c>
      <c r="P10" s="55">
        <v>1.53</v>
      </c>
      <c r="Q10" s="48">
        <v>-0.26</v>
      </c>
      <c r="R10" s="76">
        <v>47.17</v>
      </c>
      <c r="S10" s="43"/>
      <c r="T10" s="23" t="s">
        <v>78</v>
      </c>
      <c r="AH10" s="22"/>
      <c r="AI10" s="22"/>
      <c r="AJ10" s="22"/>
      <c r="AK10" s="23"/>
      <c r="AL10" s="23"/>
    </row>
    <row r="11" spans="1:38" ht="14.5" customHeight="1" x14ac:dyDescent="0.35">
      <c r="A11" s="44">
        <v>311</v>
      </c>
      <c r="B11" s="45">
        <v>45012</v>
      </c>
      <c r="C11" s="46">
        <v>85</v>
      </c>
      <c r="D11" s="46">
        <v>624</v>
      </c>
      <c r="E11" s="46"/>
      <c r="F11" s="51">
        <v>13</v>
      </c>
      <c r="G11" s="58">
        <v>0.2</v>
      </c>
      <c r="H11" s="54">
        <v>75</v>
      </c>
      <c r="I11" s="54">
        <v>114</v>
      </c>
      <c r="J11" s="47">
        <v>20</v>
      </c>
      <c r="K11" s="51">
        <v>6</v>
      </c>
      <c r="L11" s="55">
        <v>0.99</v>
      </c>
      <c r="M11" s="54">
        <v>16</v>
      </c>
      <c r="N11" s="52">
        <v>-0.52</v>
      </c>
      <c r="O11" s="54">
        <v>37</v>
      </c>
      <c r="P11" s="55">
        <v>1.28</v>
      </c>
      <c r="Q11" s="52">
        <v>-0.13</v>
      </c>
      <c r="R11" s="75">
        <v>52.33</v>
      </c>
      <c r="S11" s="43"/>
      <c r="T11" s="22"/>
      <c r="AH11" s="22"/>
      <c r="AI11" s="22"/>
      <c r="AJ11" s="22"/>
      <c r="AK11" s="23"/>
      <c r="AL11" s="23"/>
    </row>
    <row r="12" spans="1:38" ht="14.5" customHeight="1" x14ac:dyDescent="0.35">
      <c r="A12" s="44">
        <v>313</v>
      </c>
      <c r="B12" s="45">
        <v>45013</v>
      </c>
      <c r="C12" s="46">
        <v>77</v>
      </c>
      <c r="D12" s="46">
        <v>702</v>
      </c>
      <c r="E12" s="46"/>
      <c r="F12" s="51">
        <v>11</v>
      </c>
      <c r="G12" s="58">
        <v>-1</v>
      </c>
      <c r="H12" s="51">
        <v>66</v>
      </c>
      <c r="I12" s="51">
        <v>101</v>
      </c>
      <c r="J12" s="54">
        <v>26</v>
      </c>
      <c r="K12" s="47">
        <v>6</v>
      </c>
      <c r="L12" s="52">
        <v>0.99</v>
      </c>
      <c r="M12" s="54">
        <v>15</v>
      </c>
      <c r="N12" s="55">
        <v>-0.45</v>
      </c>
      <c r="O12" s="51">
        <v>32</v>
      </c>
      <c r="P12" s="55">
        <v>1.17</v>
      </c>
      <c r="Q12" s="48">
        <v>-0.09</v>
      </c>
      <c r="R12" s="76">
        <v>50.52</v>
      </c>
      <c r="S12" s="43"/>
      <c r="T12" s="22"/>
      <c r="AH12" s="22"/>
      <c r="AI12" s="22"/>
      <c r="AJ12" s="22"/>
      <c r="AK12" s="23"/>
      <c r="AL12" s="23"/>
    </row>
    <row r="13" spans="1:38" ht="14.5" customHeight="1" x14ac:dyDescent="0.35">
      <c r="A13" s="44">
        <v>319</v>
      </c>
      <c r="B13" s="45">
        <v>45022</v>
      </c>
      <c r="C13" s="46">
        <v>88</v>
      </c>
      <c r="D13" s="46">
        <v>734</v>
      </c>
      <c r="E13" s="46"/>
      <c r="F13" s="54">
        <v>14</v>
      </c>
      <c r="G13" s="58">
        <v>0</v>
      </c>
      <c r="H13" s="51">
        <v>73</v>
      </c>
      <c r="I13" s="51">
        <v>114</v>
      </c>
      <c r="J13" s="51">
        <v>22</v>
      </c>
      <c r="K13" s="51">
        <v>6</v>
      </c>
      <c r="L13" s="48">
        <v>0.6</v>
      </c>
      <c r="M13" s="51">
        <v>14</v>
      </c>
      <c r="N13" s="52">
        <v>-0.28999999999999998</v>
      </c>
      <c r="O13" s="51">
        <v>44</v>
      </c>
      <c r="P13" s="55">
        <v>1.03</v>
      </c>
      <c r="Q13" s="48">
        <v>0.12</v>
      </c>
      <c r="R13" s="76">
        <v>58.94</v>
      </c>
      <c r="S13" s="43"/>
      <c r="T13" s="22"/>
      <c r="AH13" s="22"/>
      <c r="AI13" s="22"/>
      <c r="AJ13" s="22"/>
      <c r="AK13" s="23"/>
      <c r="AL13" s="23"/>
    </row>
    <row r="14" spans="1:38" ht="14.5" customHeight="1" x14ac:dyDescent="0.35">
      <c r="A14" s="44">
        <v>320</v>
      </c>
      <c r="B14" s="45">
        <v>45030</v>
      </c>
      <c r="C14" s="46">
        <v>71</v>
      </c>
      <c r="D14" s="46">
        <v>669</v>
      </c>
      <c r="E14" s="46"/>
      <c r="F14" s="59">
        <v>19</v>
      </c>
      <c r="G14" s="60">
        <v>-3.8</v>
      </c>
      <c r="H14" s="47">
        <v>62</v>
      </c>
      <c r="I14" s="47">
        <v>93</v>
      </c>
      <c r="J14" s="47">
        <v>21</v>
      </c>
      <c r="K14" s="51">
        <v>11</v>
      </c>
      <c r="L14" s="48">
        <v>0.05</v>
      </c>
      <c r="M14" s="59">
        <v>20</v>
      </c>
      <c r="N14" s="48">
        <v>-0.45</v>
      </c>
      <c r="O14" s="51">
        <v>31</v>
      </c>
      <c r="P14" s="48">
        <v>1.1000000000000001</v>
      </c>
      <c r="Q14" s="52">
        <v>-0.12</v>
      </c>
      <c r="R14" s="76">
        <v>48.16</v>
      </c>
      <c r="S14" s="43"/>
      <c r="T14" s="22"/>
      <c r="AH14" s="22"/>
      <c r="AI14" s="22"/>
      <c r="AJ14" s="22"/>
      <c r="AK14" s="23"/>
      <c r="AL14" s="23"/>
    </row>
    <row r="15" spans="1:38" ht="14.5" customHeight="1" x14ac:dyDescent="0.35">
      <c r="A15" s="44">
        <v>322</v>
      </c>
      <c r="B15" s="45">
        <v>45039</v>
      </c>
      <c r="C15" s="46">
        <v>91</v>
      </c>
      <c r="D15" s="46">
        <v>727</v>
      </c>
      <c r="E15" s="46"/>
      <c r="F15" s="78">
        <v>12</v>
      </c>
      <c r="G15" s="50">
        <v>1.6</v>
      </c>
      <c r="H15" s="79">
        <v>76</v>
      </c>
      <c r="I15" s="79">
        <v>116</v>
      </c>
      <c r="J15" s="78">
        <v>24</v>
      </c>
      <c r="K15" s="79">
        <v>9</v>
      </c>
      <c r="L15" s="80">
        <v>0.8</v>
      </c>
      <c r="M15" s="79">
        <v>16</v>
      </c>
      <c r="N15" s="49">
        <v>-0.5</v>
      </c>
      <c r="O15" s="78">
        <v>35</v>
      </c>
      <c r="P15" s="80">
        <v>1.39</v>
      </c>
      <c r="Q15" s="49">
        <v>-0.28000000000000003</v>
      </c>
      <c r="R15" s="77">
        <v>46.82</v>
      </c>
      <c r="S15" s="43"/>
      <c r="T15" s="23" t="s">
        <v>78</v>
      </c>
      <c r="AH15" s="22"/>
      <c r="AI15" s="22"/>
      <c r="AJ15" s="22"/>
      <c r="AK15" s="23"/>
      <c r="AL15" s="23"/>
    </row>
    <row r="16" spans="1:38" ht="14.5" customHeight="1" x14ac:dyDescent="0.35">
      <c r="A16" s="39" t="s">
        <v>27</v>
      </c>
      <c r="B16" s="26"/>
      <c r="C16" s="26"/>
      <c r="D16" s="27">
        <f>AVERAGE(D7:D15)</f>
        <v>715.88888888888891</v>
      </c>
      <c r="E16" s="26"/>
      <c r="F16" s="27">
        <f t="shared" ref="F16:R16" si="0">AVERAGE(F7:F15)</f>
        <v>12.777777777777779</v>
      </c>
      <c r="G16" s="28">
        <f t="shared" si="0"/>
        <v>-0.45555555555555549</v>
      </c>
      <c r="H16" s="27">
        <f t="shared" si="0"/>
        <v>72.444444444444443</v>
      </c>
      <c r="I16" s="27">
        <f t="shared" si="0"/>
        <v>108.88888888888889</v>
      </c>
      <c r="J16" s="27">
        <f t="shared" si="0"/>
        <v>24.555555555555557</v>
      </c>
      <c r="K16" s="27">
        <f t="shared" si="0"/>
        <v>7.8888888888888893</v>
      </c>
      <c r="L16" s="29">
        <f t="shared" si="0"/>
        <v>0.77444444444444438</v>
      </c>
      <c r="M16" s="27">
        <f t="shared" si="0"/>
        <v>15</v>
      </c>
      <c r="N16" s="29">
        <f t="shared" si="0"/>
        <v>-0.44777777777777783</v>
      </c>
      <c r="O16" s="27">
        <f t="shared" si="0"/>
        <v>37.666666666666664</v>
      </c>
      <c r="P16" s="29">
        <f t="shared" si="0"/>
        <v>1.2322222222222221</v>
      </c>
      <c r="Q16" s="29">
        <f t="shared" si="0"/>
        <v>-9.555555555555556E-2</v>
      </c>
      <c r="R16" s="29">
        <f t="shared" si="0"/>
        <v>52.123333333333328</v>
      </c>
      <c r="S16" s="30"/>
      <c r="T16" s="25"/>
      <c r="AH16" s="25"/>
      <c r="AI16" s="25"/>
      <c r="AJ16" s="25"/>
      <c r="AK16" s="24"/>
      <c r="AL16" s="24"/>
    </row>
    <row r="17" spans="1:38" ht="14.5" customHeight="1" x14ac:dyDescent="0.35">
      <c r="A17" s="39" t="s">
        <v>26</v>
      </c>
      <c r="B17" s="26"/>
      <c r="C17" s="26"/>
      <c r="D17" s="27"/>
      <c r="E17" s="26"/>
      <c r="F17" s="31">
        <v>11</v>
      </c>
      <c r="G17" s="32">
        <v>1.1000000000000001</v>
      </c>
      <c r="H17" s="31">
        <v>66</v>
      </c>
      <c r="I17" s="31">
        <v>96</v>
      </c>
      <c r="J17" s="31">
        <v>22</v>
      </c>
      <c r="K17" s="31">
        <v>6</v>
      </c>
      <c r="L17" s="33">
        <v>0.5</v>
      </c>
      <c r="M17" s="31">
        <v>13</v>
      </c>
      <c r="N17" s="33">
        <v>-0.5</v>
      </c>
      <c r="O17" s="31">
        <v>27</v>
      </c>
      <c r="P17" s="33">
        <v>1.1000000000000001</v>
      </c>
      <c r="Q17" s="33">
        <v>-0.13</v>
      </c>
      <c r="R17" s="33">
        <v>49.02</v>
      </c>
      <c r="S17" s="30"/>
      <c r="T17" s="25"/>
      <c r="AH17" s="25"/>
      <c r="AI17" s="25"/>
      <c r="AJ17" s="25"/>
      <c r="AK17" s="24"/>
      <c r="AL17" s="24"/>
    </row>
    <row r="18" spans="1:38" ht="14.5" customHeight="1" x14ac:dyDescent="0.35">
      <c r="A18" s="39" t="s">
        <v>58</v>
      </c>
      <c r="B18" s="26"/>
      <c r="C18" s="26"/>
      <c r="D18" s="27"/>
      <c r="E18" s="26"/>
      <c r="F18" s="31">
        <v>11</v>
      </c>
      <c r="G18" s="32">
        <v>0.9</v>
      </c>
      <c r="H18" s="31">
        <v>72</v>
      </c>
      <c r="I18" s="31">
        <v>111</v>
      </c>
      <c r="J18" s="31">
        <v>22</v>
      </c>
      <c r="K18" s="31">
        <v>6</v>
      </c>
      <c r="L18" s="33">
        <v>0.9</v>
      </c>
      <c r="M18" s="31">
        <v>13</v>
      </c>
      <c r="N18" s="33">
        <v>-0.17</v>
      </c>
      <c r="O18" s="31">
        <v>35</v>
      </c>
      <c r="P18" s="33">
        <v>0.68</v>
      </c>
      <c r="Q18" s="33">
        <v>0.21</v>
      </c>
      <c r="R18" s="33">
        <v>60.82</v>
      </c>
      <c r="S18" s="30"/>
      <c r="T18" s="25"/>
      <c r="AH18" s="25"/>
      <c r="AI18" s="25"/>
      <c r="AJ18" s="25"/>
      <c r="AK18" s="24"/>
      <c r="AL18" s="24"/>
    </row>
    <row r="19" spans="1:38" ht="14.5" customHeight="1" x14ac:dyDescent="0.35">
      <c r="S19" s="30"/>
      <c r="T19" s="25"/>
      <c r="AH19" s="25"/>
      <c r="AI19" s="25"/>
      <c r="AJ19" s="25"/>
      <c r="AK19" s="24"/>
      <c r="AL19" s="24"/>
    </row>
    <row r="20" spans="1:38" ht="14.5" customHeight="1" thickBot="1" x14ac:dyDescent="0.4">
      <c r="A20" s="34" t="s">
        <v>11</v>
      </c>
      <c r="B20" s="34" t="s">
        <v>16</v>
      </c>
      <c r="C20" s="34" t="s">
        <v>17</v>
      </c>
      <c r="D20" s="34" t="s">
        <v>23</v>
      </c>
      <c r="F20" s="34" t="s">
        <v>14</v>
      </c>
      <c r="I20" s="34" t="s">
        <v>15</v>
      </c>
      <c r="M20" s="83" t="s">
        <v>20</v>
      </c>
      <c r="N20" s="83"/>
      <c r="S20" s="30"/>
      <c r="T20" s="25"/>
      <c r="AH20" s="25"/>
      <c r="AI20" s="25"/>
      <c r="AJ20" s="25"/>
      <c r="AK20" s="24"/>
      <c r="AL20" s="24"/>
    </row>
    <row r="21" spans="1:38" ht="14.5" customHeight="1" thickTop="1" x14ac:dyDescent="0.35">
      <c r="A21" s="36">
        <v>301</v>
      </c>
      <c r="B21" s="35" t="s">
        <v>19</v>
      </c>
      <c r="C21" s="35" t="s">
        <v>62</v>
      </c>
      <c r="D21" s="37">
        <v>75</v>
      </c>
      <c r="E21" s="35"/>
      <c r="F21" s="38" t="s">
        <v>67</v>
      </c>
      <c r="G21" s="35"/>
      <c r="H21" s="35"/>
      <c r="I21" s="38" t="s">
        <v>73</v>
      </c>
      <c r="J21" s="35"/>
      <c r="K21" s="35"/>
      <c r="L21" s="35"/>
      <c r="M21" s="84" t="s">
        <v>86</v>
      </c>
      <c r="O21" s="35"/>
    </row>
    <row r="22" spans="1:38" ht="14.5" customHeight="1" x14ac:dyDescent="0.35">
      <c r="A22" s="36">
        <v>303</v>
      </c>
      <c r="B22" s="35" t="s">
        <v>68</v>
      </c>
      <c r="C22" s="35" t="s">
        <v>18</v>
      </c>
      <c r="D22" s="37">
        <v>100</v>
      </c>
      <c r="E22" s="35"/>
      <c r="F22" s="38" t="s">
        <v>63</v>
      </c>
      <c r="G22" s="35"/>
      <c r="H22" s="35"/>
      <c r="I22" s="38" t="s">
        <v>65</v>
      </c>
      <c r="J22" s="35"/>
      <c r="K22" s="35"/>
      <c r="L22" s="35"/>
      <c r="M22" s="84" t="s">
        <v>80</v>
      </c>
      <c r="O22" s="35"/>
    </row>
    <row r="23" spans="1:38" ht="14.5" customHeight="1" x14ac:dyDescent="0.35">
      <c r="A23" s="36">
        <v>305</v>
      </c>
      <c r="B23" s="35" t="s">
        <v>19</v>
      </c>
      <c r="C23" s="35" t="s">
        <v>62</v>
      </c>
      <c r="D23" s="37">
        <v>100</v>
      </c>
      <c r="E23" s="35"/>
      <c r="F23" s="38" t="s">
        <v>69</v>
      </c>
      <c r="G23" s="35"/>
      <c r="H23" s="35"/>
      <c r="I23" s="38" t="s">
        <v>74</v>
      </c>
      <c r="J23" s="35"/>
      <c r="K23" s="35"/>
      <c r="L23" s="35"/>
      <c r="M23" s="84" t="s">
        <v>81</v>
      </c>
      <c r="O23" s="35"/>
    </row>
    <row r="24" spans="1:38" ht="14.5" customHeight="1" x14ac:dyDescent="0.35">
      <c r="A24" s="36">
        <v>306</v>
      </c>
      <c r="B24" s="35" t="s">
        <v>19</v>
      </c>
      <c r="C24" s="35" t="s">
        <v>18</v>
      </c>
      <c r="D24" s="37">
        <v>93</v>
      </c>
      <c r="E24" s="35"/>
      <c r="F24" s="38" t="s">
        <v>60</v>
      </c>
      <c r="G24" s="35"/>
      <c r="H24" s="35"/>
      <c r="I24" s="38" t="s">
        <v>75</v>
      </c>
      <c r="J24" s="35"/>
      <c r="K24" s="35"/>
      <c r="L24" s="35"/>
      <c r="M24" s="81" t="s">
        <v>78</v>
      </c>
      <c r="N24" s="84"/>
      <c r="O24" s="35"/>
    </row>
    <row r="25" spans="1:38" ht="14.5" customHeight="1" x14ac:dyDescent="0.35">
      <c r="A25" s="36">
        <v>311</v>
      </c>
      <c r="B25" s="35" t="s">
        <v>19</v>
      </c>
      <c r="C25" s="35" t="s">
        <v>18</v>
      </c>
      <c r="D25" s="37">
        <v>92</v>
      </c>
      <c r="E25" s="35"/>
      <c r="F25" s="38" t="s">
        <v>70</v>
      </c>
      <c r="G25" s="35"/>
      <c r="H25" s="35"/>
      <c r="I25" s="38" t="s">
        <v>71</v>
      </c>
      <c r="J25" s="35"/>
      <c r="K25" s="35"/>
      <c r="L25" s="35"/>
      <c r="M25" s="84" t="s">
        <v>82</v>
      </c>
      <c r="O25" s="35"/>
    </row>
    <row r="26" spans="1:38" ht="14.5" customHeight="1" x14ac:dyDescent="0.35">
      <c r="A26" s="36">
        <v>313</v>
      </c>
      <c r="B26" s="35" t="s">
        <v>19</v>
      </c>
      <c r="C26" s="35" t="s">
        <v>18</v>
      </c>
      <c r="D26" s="37">
        <v>84</v>
      </c>
      <c r="E26" s="35"/>
      <c r="F26" s="38" t="s">
        <v>69</v>
      </c>
      <c r="G26" s="35"/>
      <c r="H26" s="35"/>
      <c r="I26" s="38" t="s">
        <v>76</v>
      </c>
      <c r="J26" s="35"/>
      <c r="K26" s="35"/>
      <c r="L26" s="35"/>
      <c r="M26" s="84" t="s">
        <v>83</v>
      </c>
      <c r="O26" s="35"/>
    </row>
    <row r="27" spans="1:38" ht="14.5" customHeight="1" x14ac:dyDescent="0.35">
      <c r="A27" s="16">
        <v>319</v>
      </c>
      <c r="B27" s="35" t="s">
        <v>68</v>
      </c>
      <c r="C27" s="35" t="s">
        <v>18</v>
      </c>
      <c r="D27" s="37">
        <v>71</v>
      </c>
      <c r="E27" s="35"/>
      <c r="F27" s="38" t="s">
        <v>72</v>
      </c>
      <c r="G27" s="35"/>
      <c r="H27" s="35"/>
      <c r="I27" s="38" t="s">
        <v>66</v>
      </c>
      <c r="J27" s="35"/>
      <c r="K27" s="35"/>
      <c r="L27" s="35"/>
      <c r="M27" s="84" t="s">
        <v>84</v>
      </c>
    </row>
    <row r="28" spans="1:38" ht="14.5" customHeight="1" x14ac:dyDescent="0.35">
      <c r="A28" s="16">
        <v>320</v>
      </c>
      <c r="B28" s="35" t="s">
        <v>68</v>
      </c>
      <c r="C28" s="35" t="s">
        <v>18</v>
      </c>
      <c r="D28" s="37">
        <v>96</v>
      </c>
      <c r="E28" s="35"/>
      <c r="F28" s="38" t="s">
        <v>72</v>
      </c>
      <c r="G28" s="35"/>
      <c r="H28" s="35"/>
      <c r="I28" s="38" t="s">
        <v>64</v>
      </c>
      <c r="J28" s="35"/>
      <c r="K28" s="35"/>
      <c r="L28" s="35"/>
      <c r="M28" s="84" t="s">
        <v>85</v>
      </c>
    </row>
    <row r="29" spans="1:38" ht="14.5" customHeight="1" x14ac:dyDescent="0.35">
      <c r="A29" s="16">
        <v>322</v>
      </c>
      <c r="B29" s="35" t="s">
        <v>19</v>
      </c>
      <c r="C29" s="35" t="s">
        <v>18</v>
      </c>
      <c r="D29" s="37">
        <v>100</v>
      </c>
      <c r="E29" s="35"/>
      <c r="F29" s="38" t="s">
        <v>69</v>
      </c>
      <c r="G29" s="35"/>
      <c r="H29" s="35"/>
      <c r="I29" s="38" t="s">
        <v>77</v>
      </c>
      <c r="J29" s="35"/>
      <c r="K29" s="35"/>
      <c r="L29" s="35"/>
      <c r="M29" s="81" t="s">
        <v>78</v>
      </c>
      <c r="N29" s="84"/>
    </row>
    <row r="30" spans="1:38" ht="14.5" customHeight="1" x14ac:dyDescent="0.35">
      <c r="B30" s="35"/>
      <c r="C30" s="35"/>
      <c r="D30" s="37"/>
      <c r="E30" s="35"/>
      <c r="F30" s="38"/>
      <c r="G30" s="35"/>
      <c r="H30" s="35"/>
      <c r="I30" s="38"/>
      <c r="J30" s="35"/>
      <c r="K30" s="35"/>
      <c r="L30" s="35"/>
      <c r="M30" s="41"/>
    </row>
    <row r="31" spans="1:38" ht="14.5" customHeight="1" x14ac:dyDescent="0.35">
      <c r="B31" s="35"/>
      <c r="C31" s="35"/>
      <c r="D31" s="37"/>
      <c r="E31" s="35"/>
      <c r="F31" s="38"/>
      <c r="G31" s="35"/>
      <c r="H31" s="35"/>
      <c r="I31" s="38"/>
      <c r="J31" s="35"/>
      <c r="K31" s="35"/>
      <c r="L31" s="35"/>
      <c r="M31" s="41"/>
    </row>
    <row r="32" spans="1:38" ht="14.5" customHeight="1" x14ac:dyDescent="0.35">
      <c r="B32" s="35"/>
      <c r="C32" s="35"/>
      <c r="D32" s="37"/>
      <c r="E32" s="35"/>
      <c r="F32" s="38"/>
      <c r="G32" s="35"/>
      <c r="H32" s="35"/>
      <c r="I32" s="38"/>
      <c r="J32" s="35"/>
      <c r="K32" s="35"/>
      <c r="L32" s="35"/>
      <c r="M32" s="41"/>
    </row>
    <row r="33" spans="2:13" ht="14.5" customHeight="1" x14ac:dyDescent="0.35">
      <c r="B33" s="35"/>
      <c r="C33" s="35"/>
      <c r="D33" s="37"/>
      <c r="E33" s="35"/>
      <c r="F33" s="38"/>
      <c r="G33" s="35"/>
      <c r="H33" s="35"/>
      <c r="I33" s="38"/>
      <c r="J33" s="35"/>
      <c r="K33" s="35"/>
      <c r="L33" s="35"/>
      <c r="M33" s="41"/>
    </row>
    <row r="34" spans="2:13" ht="14.5" customHeight="1" x14ac:dyDescent="0.35">
      <c r="B34" s="35"/>
      <c r="C34" s="35"/>
      <c r="D34" s="37"/>
      <c r="E34" s="35"/>
      <c r="F34" s="38"/>
      <c r="G34" s="35"/>
      <c r="H34" s="35"/>
      <c r="I34" s="38"/>
      <c r="J34" s="35"/>
      <c r="K34" s="35"/>
      <c r="L34" s="35"/>
      <c r="M34" s="41"/>
    </row>
  </sheetData>
  <mergeCells count="2">
    <mergeCell ref="A1:R1"/>
    <mergeCell ref="M20:N20"/>
  </mergeCells>
  <phoneticPr fontId="15" type="noConversion"/>
  <pageMargins left="0.2" right="0.2" top="0.75" bottom="0.75" header="0.3" footer="0.3"/>
  <pageSetup scale="92" fitToHeight="2" orientation="landscape" r:id="rId1"/>
  <rowBreaks count="1" manualBreakCount="1">
    <brk id="19" max="16383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zoomScale="85" zoomScaleNormal="85" workbookViewId="0">
      <selection activeCell="A7" sqref="A7"/>
    </sheetView>
  </sheetViews>
  <sheetFormatPr defaultRowHeight="14.5" x14ac:dyDescent="0.35"/>
  <sheetData>
    <row r="1" spans="1:13" x14ac:dyDescent="0.35">
      <c r="A1" s="3" t="s">
        <v>30</v>
      </c>
      <c r="B1" s="3" t="s">
        <v>31</v>
      </c>
      <c r="C1" s="3" t="s">
        <v>32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37</v>
      </c>
      <c r="I1" s="3" t="s">
        <v>38</v>
      </c>
      <c r="J1" s="3" t="s">
        <v>39</v>
      </c>
      <c r="K1" s="3" t="s">
        <v>40</v>
      </c>
      <c r="L1" s="3" t="s">
        <v>41</v>
      </c>
      <c r="M1" s="3" t="s">
        <v>42</v>
      </c>
    </row>
    <row r="2" spans="1:13" x14ac:dyDescent="0.35">
      <c r="A2" s="15" t="s">
        <v>24</v>
      </c>
      <c r="B2" s="2"/>
      <c r="C2" s="2"/>
      <c r="D2" s="2"/>
      <c r="E2" s="1"/>
      <c r="F2" s="1"/>
      <c r="G2" s="1"/>
      <c r="H2" s="4"/>
      <c r="I2" s="1"/>
      <c r="J2" s="1"/>
      <c r="K2" s="4"/>
      <c r="L2" s="1"/>
      <c r="M2" s="1"/>
    </row>
    <row r="3" spans="1:13" x14ac:dyDescent="0.35">
      <c r="A3" s="5">
        <v>20</v>
      </c>
      <c r="B3" s="5">
        <v>-3.4</v>
      </c>
      <c r="C3" s="5">
        <v>81</v>
      </c>
      <c r="D3" s="5">
        <v>123</v>
      </c>
      <c r="E3" s="6">
        <v>30</v>
      </c>
      <c r="F3" s="6">
        <v>12</v>
      </c>
      <c r="G3" s="7" t="s">
        <v>43</v>
      </c>
      <c r="H3" s="6">
        <v>21</v>
      </c>
      <c r="I3" s="7" t="s">
        <v>44</v>
      </c>
      <c r="J3" s="6">
        <v>36</v>
      </c>
      <c r="K3" s="7" t="s">
        <v>45</v>
      </c>
      <c r="L3" s="7" t="s">
        <v>46</v>
      </c>
      <c r="M3" s="7" t="s">
        <v>52</v>
      </c>
    </row>
    <row r="4" spans="1:13" x14ac:dyDescent="0.35">
      <c r="A4" s="8">
        <v>14</v>
      </c>
      <c r="B4" s="9" t="s">
        <v>57</v>
      </c>
      <c r="C4" s="8">
        <v>67</v>
      </c>
      <c r="D4" s="8">
        <v>102</v>
      </c>
      <c r="E4" s="10">
        <v>25</v>
      </c>
      <c r="F4" s="10">
        <v>8</v>
      </c>
      <c r="G4" s="11" t="s">
        <v>47</v>
      </c>
      <c r="H4" s="10">
        <v>17</v>
      </c>
      <c r="I4" s="11" t="s">
        <v>48</v>
      </c>
      <c r="J4" s="10">
        <v>17</v>
      </c>
      <c r="K4" s="11" t="s">
        <v>49</v>
      </c>
      <c r="L4" s="11" t="s">
        <v>50</v>
      </c>
      <c r="M4" s="11" t="s">
        <v>51</v>
      </c>
    </row>
    <row r="5" spans="1:13" x14ac:dyDescent="0.35">
      <c r="A5" t="s">
        <v>56</v>
      </c>
      <c r="L5" s="1"/>
      <c r="M5" s="1"/>
    </row>
    <row r="6" spans="1:13" x14ac:dyDescent="0.35">
      <c r="A6" s="12">
        <v>18</v>
      </c>
      <c r="B6" s="13" t="s">
        <v>53</v>
      </c>
      <c r="C6" s="12">
        <v>84</v>
      </c>
      <c r="D6" s="12">
        <v>133</v>
      </c>
      <c r="E6" s="12">
        <v>31</v>
      </c>
      <c r="F6" s="12">
        <v>12</v>
      </c>
      <c r="G6" s="12">
        <v>1.8</v>
      </c>
      <c r="H6" s="12">
        <v>20</v>
      </c>
      <c r="I6" s="12">
        <v>-0.62</v>
      </c>
      <c r="J6" s="12">
        <v>49</v>
      </c>
      <c r="K6" s="12">
        <v>1.18</v>
      </c>
      <c r="L6" s="7" t="s">
        <v>54</v>
      </c>
      <c r="M6" s="7" t="s">
        <v>55</v>
      </c>
    </row>
    <row r="7" spans="1:13" x14ac:dyDescent="0.35">
      <c r="A7" s="14">
        <v>14</v>
      </c>
      <c r="B7" s="14">
        <v>-0.4</v>
      </c>
      <c r="C7" s="14">
        <v>70</v>
      </c>
      <c r="D7" s="14">
        <v>110</v>
      </c>
      <c r="E7" s="14">
        <v>25</v>
      </c>
      <c r="F7" s="14">
        <v>8</v>
      </c>
      <c r="G7" s="14">
        <v>1.2</v>
      </c>
      <c r="H7" s="14">
        <v>15</v>
      </c>
      <c r="I7" s="14">
        <v>-0.46</v>
      </c>
      <c r="J7" s="14">
        <v>30</v>
      </c>
      <c r="K7" s="14">
        <v>0.88</v>
      </c>
      <c r="L7" s="14">
        <v>0.2</v>
      </c>
      <c r="M7" s="14">
        <v>59.27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Gates</dc:creator>
  <cp:lastModifiedBy>avery gates</cp:lastModifiedBy>
  <cp:lastPrinted>2023-04-26T13:28:56Z</cp:lastPrinted>
  <dcterms:created xsi:type="dcterms:W3CDTF">2011-12-15T19:15:07Z</dcterms:created>
  <dcterms:modified xsi:type="dcterms:W3CDTF">2024-01-04T23:47:07Z</dcterms:modified>
</cp:coreProperties>
</file>